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/>
  <bookViews>
    <workbookView xWindow="-120" yWindow="-120" windowWidth="21840" windowHeight="13740"/>
  </bookViews>
  <sheets>
    <sheet name="Page 1" sheetId="1" r:id="rId1"/>
  </sheets>
  <definedNames>
    <definedName name="JR_PAGE_ANCHOR_0_1">'Page 1'!$A$1</definedName>
    <definedName name="_xlnm.Print_Area" localSheetId="0">'Page 1'!$A$1:$T$49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"/>
  <c r="K24"/>
  <c r="J24"/>
  <c r="I24" s="1"/>
</calcChain>
</file>

<file path=xl/sharedStrings.xml><?xml version="1.0" encoding="utf-8"?>
<sst xmlns="http://schemas.openxmlformats.org/spreadsheetml/2006/main" count="247" uniqueCount="139">
  <si>
    <t>ПЛАН-ГРАФИК</t>
  </si>
  <si>
    <t>закупок товаров, работ, услуг на 2020 финансовый год</t>
  </si>
  <si>
    <t>и на плановый период 2021 и 2022 годов</t>
  </si>
  <si>
    <t>1. Информация о заказчике:</t>
  </si>
  <si>
    <t>Коды</t>
  </si>
  <si>
    <t>Наименование заказчика</t>
  </si>
  <si>
    <t>АДМИНИСТРАЦИЯ ШЕРАГУЛЬСКОГО СЕЛЬСКОГО ПОСЕЛЕНИЯ</t>
  </si>
  <si>
    <t>ИНН</t>
  </si>
  <si>
    <t>3816008183</t>
  </si>
  <si>
    <t>КПП</t>
  </si>
  <si>
    <t>381601001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</si>
  <si>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</si>
  <si>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</si>
  <si>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</si>
  <si>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</si>
  <si>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</si>
  <si>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</si>
  <si>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</si>
  <si>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</si>
  <si>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</si>
  <si>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665216, Иркутская обл, Тулунский р-н, Шерагул с, УЛ ЛЕНИНА, 84, 7-39530-31633, sheragul@yandex.ru</t>
  </si>
  <si>
    <t>по ОКТМО</t>
  </si>
  <si>
    <t>25638452101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</si>
  <si>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</si>
  <si>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</si>
  <si>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</si>
  <si>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</si>
  <si>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</si>
  <si>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</si>
  <si>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2. Информация о закупках товаров, работ, услуг на 2020 финансовый год и на плановый период 2021 и 2022 годов: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</si>
  <si>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</si>
  <si>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</si>
  <si>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</si>
  <si>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</si>
  <si>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</si>
  <si>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</si>
  <si>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</si>
  <si>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</si>
  <si>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</si>
  <si>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</si>
  <si>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</si>
  <si>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</si>
  <si>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</si>
  <si>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</si>
  <si>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</si>
  <si>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</si>
  <si>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</si>
  <si>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</si>
  <si>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</si>
  <si>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</si>
  <si>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</si>
  <si>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</si>
  <si>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</si>
  <si>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</si>
  <si>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</si>
  <si>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</si>
  <si>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</si>
  <si>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</si>
  <si>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</si>
  <si>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</si>
  <si>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Товары, работы или услуги на сумму, не превышающую 300 тыс. руб. (п. 4 ч. 1 ст. 93 Федерального закона № 44-ФЗ)</t>
  </si>
  <si>
    <t>0.0</t>
  </si>
  <si>
    <t>Всего для осуществления закупок,</t>
  </si>
  <si>
    <t>в том числе по коду бюджетной классификации 93401041010120100244</t>
  </si>
  <si>
    <t>в том числе по коду бюджетной классификации 93401041020122000244</t>
  </si>
  <si>
    <t>46800.0</t>
  </si>
  <si>
    <t>в том числе по коду бюджетной классификации 93401131010173150244</t>
  </si>
  <si>
    <t>2100.0</t>
  </si>
  <si>
    <t>в том числе по коду бюджетной классификации 93402031010151180244</t>
  </si>
  <si>
    <t>42600.0</t>
  </si>
  <si>
    <t>в том числе по коду бюджетной классификации 93403141050122000244</t>
  </si>
  <si>
    <t>247500.0</t>
  </si>
  <si>
    <t>в том числе по коду бюджетной классификации 93403141050222000244</t>
  </si>
  <si>
    <t>1500.0</t>
  </si>
  <si>
    <t>в том числе по коду бюджетной классификации 93404091030122000244</t>
  </si>
  <si>
    <t>в том числе по коду бюджетной классификации 93404121040122000244</t>
  </si>
  <si>
    <t>58500.0</t>
  </si>
  <si>
    <t>в том числе по коду бюджетной классификации 93405021030322000244</t>
  </si>
  <si>
    <t>в том числе по коду бюджетной классификации 934050210303S2370244</t>
  </si>
  <si>
    <t>103000.0</t>
  </si>
  <si>
    <t>в том числе по коду бюджетной классификации 93405031030222000244</t>
  </si>
  <si>
    <t>в том числе по коду бюджетной классификации 934050310302S2370244</t>
  </si>
  <si>
    <t>в том числе по коду бюджетной классификации 93405031100122000244</t>
  </si>
  <si>
    <t>в том числе по коду бюджетной классификации 93407051010422000244</t>
  </si>
  <si>
    <t>45000.0</t>
  </si>
  <si>
    <t>1948600.0</t>
  </si>
  <si>
    <t>(должность)</t>
  </si>
  <si>
    <t>(подпись)</t>
  </si>
  <si>
    <t>(расшифровка подписи)</t>
  </si>
  <si>
    <t>________________________</t>
  </si>
  <si>
    <t>200000.0</t>
  </si>
  <si>
    <t>в том числе по коду бюджетной классификации 9340503110F255551244</t>
  </si>
  <si>
    <t>3343681.20</t>
  </si>
  <si>
    <t>Глава Шерагульского сельского поселения</t>
  </si>
  <si>
    <t>Обустройство концертной площадки на общественной территории в рамках программы "Формирование комфортной городской среды на территории Шерагульского муниципального образования на 2018-2024 годы" по адресу: Иркутская область, Тулунский район, с. Шерагул, ул. Ленина 57А</t>
  </si>
  <si>
    <t>1109100.00</t>
  </si>
  <si>
    <t>7499932.22</t>
  </si>
  <si>
    <t>308000.00</t>
  </si>
  <si>
    <t>в том числе по коду бюджетной классификации 93405031031622000244</t>
  </si>
  <si>
    <t>в том числе по коду бюджетной классификации 934050310316L5762244</t>
  </si>
  <si>
    <t>Благоустройство сельских территорий. Создание и обустройство спортивной площадки по адресу: Иркутская область, Тулунский район, ул. Ленина, 57А</t>
  </si>
  <si>
    <t>3613900,0</t>
  </si>
  <si>
    <t>392800,0</t>
  </si>
  <si>
    <t>15600,0</t>
  </si>
  <si>
    <t>700,0</t>
  </si>
  <si>
    <t>12400,0</t>
  </si>
  <si>
    <t>82500,0</t>
  </si>
  <si>
    <t>500,0</t>
  </si>
  <si>
    <t>323500,00</t>
  </si>
  <si>
    <t>10700,0</t>
  </si>
  <si>
    <t>3009932,22</t>
  </si>
  <si>
    <t>19500,0</t>
  </si>
  <si>
    <t>40000,00</t>
  </si>
  <si>
    <t>0,0</t>
  </si>
  <si>
    <t>1087300,0</t>
  </si>
  <si>
    <t>3343681,20</t>
  </si>
  <si>
    <t>0,00</t>
  </si>
  <si>
    <t>15000,0</t>
  </si>
  <si>
    <t>2192200,0</t>
  </si>
  <si>
    <t>134000,0</t>
  </si>
  <si>
    <t>65500,0</t>
  </si>
  <si>
    <t>583200,0</t>
  </si>
  <si>
    <t>100000,0</t>
  </si>
  <si>
    <t>3524500,0</t>
  </si>
  <si>
    <t>2297800,0</t>
  </si>
  <si>
    <t>103000,0</t>
  </si>
  <si>
    <t>278100,0</t>
  </si>
  <si>
    <t>0</t>
  </si>
  <si>
    <t>93405031031622000244 - 24000        934050310316L5762244 - 1236000,00</t>
  </si>
  <si>
    <t>175718,80</t>
  </si>
  <si>
    <t>306718,80</t>
  </si>
  <si>
    <t>в том числе по коду бюджетной классификации 934041210402S2970244</t>
  </si>
  <si>
    <t>1015400,00</t>
  </si>
  <si>
    <t>"28" мая 2020 г.</t>
  </si>
  <si>
    <t xml:space="preserve">              Сулима Петр Алексеевич</t>
  </si>
  <si>
    <t>1229820,00</t>
  </si>
  <si>
    <t>23880,00</t>
  </si>
  <si>
    <t>10393732,22</t>
  </si>
  <si>
    <t>17532132,22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</si>
</sst>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sz val="9"/>
      <color rgb="FF000000"/>
      <name val="Times New Roman"/>
      <family val="2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2"/>
    </font>
    <font>
      <sz val="12"/>
      <color theme="1"/>
      <name val="Calibri"/>
      <family val="2"/>
      <scheme val="minor"/>
    </font>
    <font>
      <sz val="12"/>
      <color rgb="FF000000"/>
      <name val="SansSerif"/>
      <family val="2"/>
    </font>
    <font>
      <sz val="12"/>
      <name val="Times New Roman"/>
      <family val="2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8" borderId="0" xfId="0" applyNumberFormat="1" applyFont="1" applyFill="1" applyBorder="1" applyAlignment="1" applyProtection="1">
      <alignment wrapText="1"/>
      <protection locked="0"/>
    </xf>
    <xf numFmtId="0" fontId="6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8" borderId="0" xfId="0" applyNumberFormat="1" applyFont="1" applyFill="1" applyBorder="1" applyAlignment="1" applyProtection="1">
      <alignment wrapText="1"/>
      <protection locked="0"/>
    </xf>
    <xf numFmtId="0" fontId="7" fillId="23" borderId="2" xfId="0" applyNumberFormat="1" applyFont="1" applyFill="1" applyBorder="1" applyAlignment="1" applyProtection="1">
      <alignment horizontal="center" vertical="center" wrapText="1"/>
    </xf>
    <xf numFmtId="49" fontId="7" fillId="25" borderId="2" xfId="0" applyNumberFormat="1" applyFont="1" applyFill="1" applyBorder="1" applyAlignment="1" applyProtection="1">
      <alignment horizontal="center" vertical="center" wrapText="1"/>
    </xf>
    <xf numFmtId="0" fontId="9" fillId="26" borderId="2" xfId="0" applyNumberFormat="1" applyFont="1" applyFill="1" applyBorder="1" applyAlignment="1" applyProtection="1">
      <alignment horizontal="center" vertical="top" wrapText="1"/>
      <protection locked="0"/>
    </xf>
    <xf numFmtId="49" fontId="7" fillId="25" borderId="5" xfId="0" applyNumberFormat="1" applyFont="1" applyFill="1" applyBorder="1" applyAlignment="1" applyProtection="1">
      <alignment horizontal="center" vertical="center" wrapText="1"/>
    </xf>
    <xf numFmtId="0" fontId="7" fillId="24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26" borderId="4" xfId="0" applyNumberFormat="1" applyFont="1" applyFill="1" applyBorder="1" applyAlignment="1" applyProtection="1">
      <alignment horizontal="center" vertical="top" wrapText="1"/>
      <protection locked="0"/>
    </xf>
    <xf numFmtId="0" fontId="9" fillId="26" borderId="9" xfId="0" applyNumberFormat="1" applyFont="1" applyFill="1" applyBorder="1" applyAlignment="1" applyProtection="1">
      <alignment horizontal="center" vertical="top" wrapText="1"/>
      <protection locked="0"/>
    </xf>
    <xf numFmtId="0" fontId="9" fillId="26" borderId="10" xfId="0" applyNumberFormat="1" applyFont="1" applyFill="1" applyBorder="1" applyAlignment="1" applyProtection="1">
      <alignment horizontal="center" vertical="top" wrapText="1"/>
      <protection locked="0"/>
    </xf>
    <xf numFmtId="0" fontId="7" fillId="27" borderId="9" xfId="0" applyNumberFormat="1" applyFont="1" applyFill="1" applyBorder="1" applyAlignment="1" applyProtection="1">
      <alignment horizontal="center" vertical="top" wrapText="1"/>
      <protection locked="0"/>
    </xf>
    <xf numFmtId="0" fontId="7" fillId="27" borderId="10" xfId="0" applyNumberFormat="1" applyFont="1" applyFill="1" applyBorder="1" applyAlignment="1" applyProtection="1">
      <alignment horizontal="center" vertical="top" wrapText="1"/>
      <protection locked="0"/>
    </xf>
    <xf numFmtId="0" fontId="7" fillId="27" borderId="11" xfId="0" applyNumberFormat="1" applyFont="1" applyFill="1" applyBorder="1" applyAlignment="1" applyProtection="1">
      <alignment horizontal="center" vertical="top" wrapText="1"/>
      <protection locked="0"/>
    </xf>
    <xf numFmtId="1" fontId="8" fillId="29" borderId="2" xfId="0" applyNumberFormat="1" applyFont="1" applyFill="1" applyBorder="1" applyAlignment="1" applyProtection="1">
      <alignment horizontal="center" vertical="top" wrapText="1"/>
      <protection locked="0"/>
    </xf>
    <xf numFmtId="1" fontId="8" fillId="29" borderId="8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/>
    <xf numFmtId="0" fontId="9" fillId="26" borderId="2" xfId="0" applyNumberFormat="1" applyFont="1" applyFill="1" applyBorder="1" applyAlignment="1" applyProtection="1">
      <alignment horizontal="center" vertical="top" wrapText="1"/>
      <protection locked="0"/>
    </xf>
    <xf numFmtId="0" fontId="9" fillId="26" borderId="5" xfId="0" applyNumberFormat="1" applyFont="1" applyFill="1" applyBorder="1" applyAlignment="1" applyProtection="1">
      <alignment horizontal="center" vertical="top" wrapText="1"/>
      <protection locked="0"/>
    </xf>
    <xf numFmtId="0" fontId="9" fillId="26" borderId="7" xfId="0" applyNumberFormat="1" applyFont="1" applyFill="1" applyBorder="1" applyAlignment="1" applyProtection="1">
      <alignment horizontal="center" vertical="top" wrapText="1"/>
      <protection locked="0"/>
    </xf>
    <xf numFmtId="0" fontId="7" fillId="27" borderId="5" xfId="0" applyNumberFormat="1" applyFont="1" applyFill="1" applyBorder="1" applyAlignment="1" applyProtection="1">
      <alignment horizontal="center" vertical="top" wrapText="1"/>
      <protection locked="0"/>
    </xf>
    <xf numFmtId="0" fontId="7" fillId="27" borderId="7" xfId="0" applyNumberFormat="1" applyFont="1" applyFill="1" applyBorder="1" applyAlignment="1" applyProtection="1">
      <alignment horizontal="center" vertical="top" wrapText="1"/>
      <protection locked="0"/>
    </xf>
    <xf numFmtId="0" fontId="7" fillId="27" borderId="6" xfId="0" applyNumberFormat="1" applyFont="1" applyFill="1" applyBorder="1" applyAlignment="1" applyProtection="1">
      <alignment horizontal="center" vertical="top" wrapText="1"/>
      <protection locked="0"/>
    </xf>
    <xf numFmtId="1" fontId="8" fillId="29" borderId="5" xfId="0" applyNumberFormat="1" applyFont="1" applyFill="1" applyBorder="1" applyAlignment="1" applyProtection="1">
      <alignment horizontal="center" vertical="top" wrapText="1"/>
      <protection locked="0"/>
    </xf>
    <xf numFmtId="0" fontId="6" fillId="0" borderId="3" xfId="0" applyFont="1" applyBorder="1"/>
    <xf numFmtId="2" fontId="6" fillId="29" borderId="12" xfId="0" applyNumberFormat="1" applyFont="1" applyFill="1" applyBorder="1" applyAlignment="1" applyProtection="1">
      <alignment horizontal="center" vertical="center" wrapText="1"/>
      <protection locked="0"/>
    </xf>
    <xf numFmtId="2" fontId="11" fillId="29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9" borderId="2" xfId="0" applyNumberFormat="1" applyFont="1" applyFill="1" applyBorder="1" applyAlignment="1" applyProtection="1">
      <alignment horizontal="center" vertical="center" wrapText="1"/>
      <protection locked="0"/>
    </xf>
    <xf numFmtId="2" fontId="11" fillId="29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25" borderId="2" xfId="0" applyNumberFormat="1" applyFont="1" applyFill="1" applyBorder="1" applyAlignment="1" applyProtection="1">
      <alignment horizontal="center" vertical="center" wrapText="1"/>
    </xf>
    <xf numFmtId="49" fontId="13" fillId="25" borderId="2" xfId="0" applyNumberFormat="1" applyFont="1" applyFill="1" applyBorder="1" applyAlignment="1" applyProtection="1">
      <alignment horizontal="center" vertical="center" wrapText="1"/>
    </xf>
    <xf numFmtId="0" fontId="6" fillId="29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28" borderId="4" xfId="0" applyNumberFormat="1" applyFont="1" applyFill="1" applyBorder="1" applyAlignment="1" applyProtection="1">
      <alignment horizontal="center" vertical="center" wrapText="1"/>
    </xf>
    <xf numFmtId="0" fontId="7" fillId="27" borderId="5" xfId="0" applyNumberFormat="1" applyFont="1" applyFill="1" applyBorder="1" applyAlignment="1" applyProtection="1">
      <alignment horizontal="center" vertical="top" wrapText="1"/>
      <protection locked="0"/>
    </xf>
    <xf numFmtId="0" fontId="7" fillId="27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/>
    <xf numFmtId="0" fontId="6" fillId="0" borderId="0" xfId="0" applyFont="1" applyAlignment="1">
      <alignment horizontal="center"/>
    </xf>
    <xf numFmtId="49" fontId="7" fillId="30" borderId="2" xfId="0" applyNumberFormat="1" applyFont="1" applyFill="1" applyBorder="1" applyAlignment="1" applyProtection="1">
      <alignment horizontal="right" vertical="center" wrapText="1"/>
    </xf>
    <xf numFmtId="0" fontId="7" fillId="31" borderId="2" xfId="0" applyNumberFormat="1" applyFont="1" applyFill="1" applyBorder="1" applyAlignment="1" applyProtection="1">
      <alignment horizontal="right" vertical="center" wrapText="1"/>
      <protection locked="0"/>
    </xf>
    <xf numFmtId="49" fontId="7" fillId="25" borderId="2" xfId="0" applyNumberFormat="1" applyFont="1" applyFill="1" applyBorder="1" applyAlignment="1" applyProtection="1">
      <alignment horizontal="center" vertical="center" wrapText="1"/>
    </xf>
    <xf numFmtId="0" fontId="7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5" xfId="0" applyNumberFormat="1" applyFont="1" applyFill="1" applyBorder="1" applyAlignment="1" applyProtection="1">
      <alignment horizontal="center" vertical="center" wrapText="1"/>
    </xf>
    <xf numFmtId="49" fontId="7" fillId="25" borderId="6" xfId="0" applyNumberFormat="1" applyFont="1" applyFill="1" applyBorder="1" applyAlignment="1" applyProtection="1">
      <alignment horizontal="center" vertical="center" wrapText="1"/>
    </xf>
    <xf numFmtId="49" fontId="7" fillId="25" borderId="7" xfId="0" applyNumberFormat="1" applyFont="1" applyFill="1" applyBorder="1" applyAlignment="1" applyProtection="1">
      <alignment horizontal="center" vertical="center" wrapText="1"/>
    </xf>
    <xf numFmtId="49" fontId="10" fillId="30" borderId="5" xfId="0" applyNumberFormat="1" applyFont="1" applyFill="1" applyBorder="1" applyAlignment="1" applyProtection="1">
      <alignment horizontal="right" vertical="center" wrapText="1"/>
    </xf>
    <xf numFmtId="49" fontId="10" fillId="30" borderId="6" xfId="0" applyNumberFormat="1" applyFont="1" applyFill="1" applyBorder="1" applyAlignment="1" applyProtection="1">
      <alignment horizontal="right" vertical="center" wrapText="1"/>
    </xf>
    <xf numFmtId="49" fontId="10" fillId="30" borderId="7" xfId="0" applyNumberFormat="1" applyFont="1" applyFill="1" applyBorder="1" applyAlignment="1" applyProtection="1">
      <alignment horizontal="right" vertical="center" wrapText="1"/>
    </xf>
    <xf numFmtId="0" fontId="9" fillId="26" borderId="5" xfId="0" applyNumberFormat="1" applyFont="1" applyFill="1" applyBorder="1" applyAlignment="1" applyProtection="1">
      <alignment horizontal="center" vertical="top" wrapText="1"/>
      <protection locked="0"/>
    </xf>
    <xf numFmtId="0" fontId="9" fillId="26" borderId="7" xfId="0" applyNumberFormat="1" applyFont="1" applyFill="1" applyBorder="1" applyAlignment="1" applyProtection="1">
      <alignment horizontal="center" vertical="top" wrapText="1"/>
      <protection locked="0"/>
    </xf>
    <xf numFmtId="0" fontId="7" fillId="27" borderId="6" xfId="0" applyNumberFormat="1" applyFont="1" applyFill="1" applyBorder="1" applyAlignment="1" applyProtection="1">
      <alignment horizontal="center" vertical="top" wrapText="1"/>
      <protection locked="0"/>
    </xf>
    <xf numFmtId="0" fontId="7" fillId="23" borderId="2" xfId="0" applyNumberFormat="1" applyFont="1" applyFill="1" applyBorder="1" applyAlignment="1" applyProtection="1">
      <alignment horizontal="center" vertical="center" wrapText="1"/>
    </xf>
    <xf numFmtId="0" fontId="7" fillId="6" borderId="1" xfId="0" applyNumberFormat="1" applyFont="1" applyFill="1" applyBorder="1" applyAlignment="1" applyProtection="1">
      <alignment horizontal="left" wrapText="1"/>
    </xf>
    <xf numFmtId="0" fontId="7" fillId="7" borderId="1" xfId="0" applyNumberFormat="1" applyFont="1" applyFill="1" applyBorder="1" applyAlignment="1" applyProtection="1">
      <alignment horizontal="left" wrapText="1"/>
      <protection locked="0"/>
    </xf>
    <xf numFmtId="0" fontId="9" fillId="21" borderId="1" xfId="0" applyNumberFormat="1" applyFont="1" applyFill="1" applyBorder="1" applyAlignment="1" applyProtection="1">
      <alignment horizontal="left" vertical="top" wrapText="1"/>
    </xf>
    <xf numFmtId="0" fontId="9" fillId="22" borderId="1" xfId="0" applyNumberFormat="1" applyFont="1" applyFill="1" applyBorder="1" applyAlignment="1" applyProtection="1">
      <alignment horizontal="left" vertical="top" wrapText="1"/>
      <protection locked="0"/>
    </xf>
    <xf numFmtId="0" fontId="7" fillId="13" borderId="1" xfId="0" applyNumberFormat="1" applyFont="1" applyFill="1" applyBorder="1" applyAlignment="1" applyProtection="1">
      <alignment horizontal="right" vertical="center" wrapText="1"/>
    </xf>
    <xf numFmtId="0" fontId="7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15" borderId="2" xfId="0" applyNumberFormat="1" applyFont="1" applyFill="1" applyBorder="1" applyAlignment="1" applyProtection="1">
      <alignment horizontal="center" vertical="center" wrapText="1"/>
    </xf>
    <xf numFmtId="0" fontId="7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17" borderId="1" xfId="0" applyNumberFormat="1" applyFont="1" applyFill="1" applyBorder="1" applyAlignment="1" applyProtection="1">
      <alignment horizontal="left" vertical="center" wrapText="1"/>
    </xf>
    <xf numFmtId="0" fontId="7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7" fillId="19" borderId="3" xfId="0" applyNumberFormat="1" applyFont="1" applyFill="1" applyBorder="1" applyAlignment="1" applyProtection="1">
      <alignment horizontal="left" vertical="center" wrapText="1"/>
    </xf>
    <xf numFmtId="0" fontId="7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7" fillId="11" borderId="3" xfId="0" applyNumberFormat="1" applyFont="1" applyFill="1" applyBorder="1" applyAlignment="1" applyProtection="1">
      <alignment horizontal="left" wrapText="1"/>
    </xf>
    <xf numFmtId="0" fontId="7" fillId="12" borderId="3" xfId="0" applyNumberFormat="1" applyFon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NumberFormat="1" applyFont="1" applyFill="1" applyBorder="1" applyAlignment="1" applyProtection="1">
      <alignment horizontal="left" wrapText="1"/>
    </xf>
    <xf numFmtId="0" fontId="3" fillId="7" borderId="1" xfId="0" applyNumberFormat="1" applyFont="1" applyFill="1" applyBorder="1" applyAlignment="1" applyProtection="1">
      <alignment horizontal="left" wrapText="1"/>
      <protection locked="0"/>
    </xf>
    <xf numFmtId="0" fontId="3" fillId="9" borderId="2" xfId="0" applyNumberFormat="1" applyFont="1" applyFill="1" applyBorder="1" applyAlignment="1" applyProtection="1">
      <alignment horizontal="center" wrapText="1"/>
    </xf>
    <xf numFmtId="0" fontId="3" fillId="10" borderId="2" xfId="0" applyNumberFormat="1" applyFont="1" applyFill="1" applyBorder="1" applyAlignment="1" applyProtection="1">
      <alignment horizontal="center" wrapText="1"/>
      <protection locked="0"/>
    </xf>
    <xf numFmtId="2" fontId="13" fillId="29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29" borderId="4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T49"/>
  <sheetViews>
    <sheetView tabSelected="1" zoomScale="80" zoomScaleNormal="80" zoomScaleSheetLayoutView="100" workbookViewId="0">
      <selection activeCell="N27" sqref="N27"/>
    </sheetView>
  </sheetViews>
  <sheetFormatPr defaultRowHeight="15"/>
  <cols>
    <col min="1" max="1" width="3.28515625" customWidth="1"/>
    <col min="2" max="2" width="24.7109375" customWidth="1"/>
    <col min="3" max="3" width="13.28515625" customWidth="1"/>
    <col min="4" max="4" width="3.28515625" customWidth="1"/>
    <col min="5" max="5" width="11.7109375" customWidth="1"/>
    <col min="6" max="6" width="17.85546875" customWidth="1"/>
    <col min="7" max="7" width="10.85546875" customWidth="1"/>
    <col min="8" max="8" width="14.85546875" customWidth="1"/>
    <col min="9" max="9" width="16.140625" customWidth="1"/>
    <col min="10" max="10" width="16.28515625" customWidth="1"/>
    <col min="11" max="11" width="13.7109375" customWidth="1"/>
    <col min="12" max="12" width="14.140625" customWidth="1"/>
    <col min="13" max="13" width="10" customWidth="1"/>
    <col min="14" max="14" width="17.5703125" customWidth="1"/>
    <col min="15" max="16" width="10" customWidth="1"/>
    <col min="17" max="17" width="6" customWidth="1"/>
    <col min="18" max="18" width="9.7109375" customWidth="1"/>
    <col min="19" max="19" width="6.7109375" customWidth="1"/>
    <col min="20" max="20" width="5" customWidth="1"/>
  </cols>
  <sheetData>
    <row r="1" spans="1:20" ht="57" customHeight="1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ht="15" hidden="1" customHeight="1">
      <c r="A2" s="76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5" hidden="1" customHeight="1">
      <c r="A3" s="76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0" ht="19.5" hidden="1" customHeight="1">
      <c r="A4" s="78" t="s">
        <v>3</v>
      </c>
      <c r="B4" s="79"/>
      <c r="C4" s="79"/>
      <c r="D4" s="7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hidden="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80" t="s">
        <v>4</v>
      </c>
      <c r="T5" s="81"/>
    </row>
    <row r="6" spans="1:20" ht="13.5" customHeight="1">
      <c r="A6" s="60" t="s">
        <v>5</v>
      </c>
      <c r="B6" s="61"/>
      <c r="C6" s="61"/>
      <c r="D6" s="61"/>
      <c r="E6" s="61"/>
      <c r="F6" s="61"/>
      <c r="G6" s="72" t="s">
        <v>6</v>
      </c>
      <c r="H6" s="73"/>
      <c r="I6" s="73"/>
      <c r="J6" s="73"/>
      <c r="K6" s="73"/>
      <c r="L6" s="73"/>
      <c r="M6" s="73"/>
      <c r="N6" s="73"/>
      <c r="O6" s="73"/>
      <c r="P6" s="73"/>
      <c r="Q6" s="64" t="s">
        <v>7</v>
      </c>
      <c r="R6" s="65"/>
      <c r="S6" s="66" t="s">
        <v>8</v>
      </c>
      <c r="T6" s="67"/>
    </row>
    <row r="7" spans="1:20" ht="20.100000000000001" customHeight="1">
      <c r="A7" s="61"/>
      <c r="B7" s="61"/>
      <c r="C7" s="61"/>
      <c r="D7" s="61"/>
      <c r="E7" s="61"/>
      <c r="F7" s="61"/>
      <c r="G7" s="73"/>
      <c r="H7" s="73"/>
      <c r="I7" s="73"/>
      <c r="J7" s="73"/>
      <c r="K7" s="73"/>
      <c r="L7" s="73"/>
      <c r="M7" s="73"/>
      <c r="N7" s="73"/>
      <c r="O7" s="73"/>
      <c r="P7" s="73"/>
      <c r="Q7" s="64" t="s">
        <v>9</v>
      </c>
      <c r="R7" s="65"/>
      <c r="S7" s="66" t="s">
        <v>10</v>
      </c>
      <c r="T7" s="67"/>
    </row>
    <row r="8" spans="1:20" ht="20.100000000000001" customHeight="1">
      <c r="A8" s="60" t="s">
        <v>11</v>
      </c>
      <c r="B8" s="61"/>
      <c r="C8" s="61"/>
      <c r="D8" s="61"/>
      <c r="E8" s="61"/>
      <c r="F8" s="61"/>
      <c r="G8" s="72" t="s">
        <v>12</v>
      </c>
      <c r="H8" s="73"/>
      <c r="I8" s="73"/>
      <c r="J8" s="73"/>
      <c r="K8" s="73"/>
      <c r="L8" s="73"/>
      <c r="M8" s="73"/>
      <c r="N8" s="73"/>
      <c r="O8" s="73"/>
      <c r="P8" s="73"/>
      <c r="Q8" s="64" t="s">
        <v>13</v>
      </c>
      <c r="R8" s="65"/>
      <c r="S8" s="66" t="s">
        <v>14</v>
      </c>
      <c r="T8" s="67"/>
    </row>
    <row r="9" spans="1:20" ht="20.100000000000001" customHeight="1">
      <c r="A9" s="60" t="s">
        <v>15</v>
      </c>
      <c r="B9" s="61"/>
      <c r="C9" s="61"/>
      <c r="D9" s="61"/>
      <c r="E9" s="61"/>
      <c r="F9" s="61"/>
      <c r="G9" s="72" t="s">
        <v>16</v>
      </c>
      <c r="H9" s="73"/>
      <c r="I9" s="73"/>
      <c r="J9" s="73"/>
      <c r="K9" s="73"/>
      <c r="L9" s="73"/>
      <c r="M9" s="73"/>
      <c r="N9" s="73"/>
      <c r="O9" s="73"/>
      <c r="P9" s="73"/>
      <c r="Q9" s="64" t="s">
        <v>17</v>
      </c>
      <c r="R9" s="65"/>
      <c r="S9" s="66" t="s">
        <v>18</v>
      </c>
      <c r="T9" s="67"/>
    </row>
    <row r="10" spans="1:20" ht="30" customHeight="1">
      <c r="A10" s="60" t="s">
        <v>19</v>
      </c>
      <c r="B10" s="61"/>
      <c r="C10" s="61"/>
      <c r="D10" s="61"/>
      <c r="E10" s="61"/>
      <c r="F10" s="61"/>
      <c r="G10" s="72" t="s">
        <v>20</v>
      </c>
      <c r="H10" s="73"/>
      <c r="I10" s="73"/>
      <c r="J10" s="73"/>
      <c r="K10" s="73"/>
      <c r="L10" s="73"/>
      <c r="M10" s="73"/>
      <c r="N10" s="73"/>
      <c r="O10" s="73"/>
      <c r="P10" s="73"/>
      <c r="Q10" s="64" t="s">
        <v>21</v>
      </c>
      <c r="R10" s="65"/>
      <c r="S10" s="66" t="s">
        <v>22</v>
      </c>
      <c r="T10" s="67"/>
    </row>
    <row r="11" spans="1:20" ht="20.100000000000001" customHeight="1">
      <c r="A11" s="60" t="s">
        <v>23</v>
      </c>
      <c r="B11" s="61"/>
      <c r="C11" s="61"/>
      <c r="D11" s="61"/>
      <c r="E11" s="61"/>
      <c r="F11" s="61"/>
      <c r="G11" s="72" t="s">
        <v>24</v>
      </c>
      <c r="H11" s="73"/>
      <c r="I11" s="73"/>
      <c r="J11" s="73"/>
      <c r="K11" s="73"/>
      <c r="L11" s="73"/>
      <c r="M11" s="73"/>
      <c r="N11" s="73"/>
      <c r="O11" s="73"/>
      <c r="P11" s="73"/>
      <c r="Q11" s="64" t="s">
        <v>7</v>
      </c>
      <c r="R11" s="65"/>
      <c r="S11" s="66" t="s">
        <v>24</v>
      </c>
      <c r="T11" s="67"/>
    </row>
    <row r="12" spans="1:20" ht="20.100000000000001" customHeight="1">
      <c r="A12" s="61"/>
      <c r="B12" s="61"/>
      <c r="C12" s="61"/>
      <c r="D12" s="61"/>
      <c r="E12" s="61"/>
      <c r="F12" s="61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64" t="s">
        <v>9</v>
      </c>
      <c r="R12" s="65"/>
      <c r="S12" s="66" t="s">
        <v>24</v>
      </c>
      <c r="T12" s="67"/>
    </row>
    <row r="13" spans="1:20" ht="30" customHeight="1">
      <c r="A13" s="60" t="s">
        <v>19</v>
      </c>
      <c r="B13" s="61"/>
      <c r="C13" s="61"/>
      <c r="D13" s="61"/>
      <c r="E13" s="61"/>
      <c r="F13" s="61"/>
      <c r="G13" s="72" t="s">
        <v>24</v>
      </c>
      <c r="H13" s="73"/>
      <c r="I13" s="73"/>
      <c r="J13" s="73"/>
      <c r="K13" s="73"/>
      <c r="L13" s="73"/>
      <c r="M13" s="73"/>
      <c r="N13" s="73"/>
      <c r="O13" s="73"/>
      <c r="P13" s="73"/>
      <c r="Q13" s="64" t="s">
        <v>21</v>
      </c>
      <c r="R13" s="65"/>
      <c r="S13" s="66" t="s">
        <v>24</v>
      </c>
      <c r="T13" s="67"/>
    </row>
    <row r="14" spans="1:20" ht="20.100000000000001" customHeight="1">
      <c r="A14" s="68" t="s">
        <v>25</v>
      </c>
      <c r="B14" s="69"/>
      <c r="C14" s="69"/>
      <c r="D14" s="69"/>
      <c r="E14" s="69"/>
      <c r="F14" s="69"/>
      <c r="G14" s="70" t="s">
        <v>26</v>
      </c>
      <c r="H14" s="71"/>
      <c r="I14" s="71"/>
      <c r="J14" s="71"/>
      <c r="K14" s="71"/>
      <c r="L14" s="71"/>
      <c r="M14" s="71"/>
      <c r="N14" s="71"/>
      <c r="O14" s="71"/>
      <c r="P14" s="71"/>
      <c r="Q14" s="64" t="s">
        <v>27</v>
      </c>
      <c r="R14" s="65"/>
      <c r="S14" s="66" t="s">
        <v>28</v>
      </c>
      <c r="T14" s="67"/>
    </row>
    <row r="15" spans="1:20" ht="24.95" customHeight="1">
      <c r="A15" s="60" t="s">
        <v>29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0" ht="20.100000000000001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62" t="s">
        <v>24</v>
      </c>
      <c r="Q16" s="63"/>
      <c r="R16" s="63"/>
      <c r="S16" s="63"/>
      <c r="T16" s="7"/>
    </row>
    <row r="17" spans="1:20" ht="46.5" customHeight="1">
      <c r="A17" s="59" t="s">
        <v>30</v>
      </c>
      <c r="B17" s="59" t="s">
        <v>31</v>
      </c>
      <c r="C17" s="59" t="s">
        <v>32</v>
      </c>
      <c r="D17" s="49"/>
      <c r="E17" s="49"/>
      <c r="F17" s="49"/>
      <c r="G17" s="49"/>
      <c r="H17" s="59" t="s">
        <v>33</v>
      </c>
      <c r="I17" s="59" t="s">
        <v>34</v>
      </c>
      <c r="J17" s="49"/>
      <c r="K17" s="49"/>
      <c r="L17" s="49"/>
      <c r="M17" s="49"/>
      <c r="N17" s="59" t="s">
        <v>35</v>
      </c>
      <c r="O17" s="59" t="s">
        <v>36</v>
      </c>
      <c r="P17" s="49"/>
      <c r="Q17" s="49"/>
      <c r="R17" s="59" t="s">
        <v>37</v>
      </c>
      <c r="S17" s="49"/>
      <c r="T17" s="49"/>
    </row>
    <row r="18" spans="1:20" ht="80.099999999999994" customHeight="1">
      <c r="A18" s="49"/>
      <c r="B18" s="49"/>
      <c r="C18" s="59" t="s">
        <v>38</v>
      </c>
      <c r="D18" s="49"/>
      <c r="E18" s="49"/>
      <c r="F18" s="59" t="s">
        <v>39</v>
      </c>
      <c r="G18" s="49"/>
      <c r="H18" s="49"/>
      <c r="I18" s="59" t="s">
        <v>40</v>
      </c>
      <c r="J18" s="59" t="s">
        <v>41</v>
      </c>
      <c r="K18" s="59" t="s">
        <v>42</v>
      </c>
      <c r="L18" s="49"/>
      <c r="M18" s="59" t="s">
        <v>43</v>
      </c>
      <c r="N18" s="49"/>
      <c r="O18" s="49"/>
      <c r="P18" s="49"/>
      <c r="Q18" s="49"/>
      <c r="R18" s="49"/>
      <c r="S18" s="49"/>
      <c r="T18" s="49"/>
    </row>
    <row r="19" spans="1:20" ht="99.7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59" t="s">
        <v>44</v>
      </c>
      <c r="L19" s="59" t="s">
        <v>45</v>
      </c>
      <c r="M19" s="49"/>
      <c r="N19" s="49"/>
      <c r="O19" s="49"/>
      <c r="P19" s="49"/>
      <c r="Q19" s="49"/>
      <c r="R19" s="49"/>
      <c r="S19" s="49"/>
      <c r="T19" s="49"/>
    </row>
    <row r="20" spans="1:20" ht="35.25" customHeight="1">
      <c r="A20" s="49"/>
      <c r="B20" s="49"/>
      <c r="C20" s="8" t="s">
        <v>46</v>
      </c>
      <c r="D20" s="59" t="s">
        <v>47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 ht="15" customHeight="1">
      <c r="A21" s="9" t="s">
        <v>48</v>
      </c>
      <c r="B21" s="9" t="s">
        <v>49</v>
      </c>
      <c r="C21" s="9" t="s">
        <v>50</v>
      </c>
      <c r="D21" s="48" t="s">
        <v>51</v>
      </c>
      <c r="E21" s="49"/>
      <c r="F21" s="48" t="s">
        <v>52</v>
      </c>
      <c r="G21" s="49"/>
      <c r="H21" s="9" t="s">
        <v>53</v>
      </c>
      <c r="I21" s="9" t="s">
        <v>54</v>
      </c>
      <c r="J21" s="9" t="s">
        <v>55</v>
      </c>
      <c r="K21" s="9" t="s">
        <v>56</v>
      </c>
      <c r="L21" s="9" t="s">
        <v>127</v>
      </c>
      <c r="M21" s="9" t="s">
        <v>57</v>
      </c>
      <c r="N21" s="9" t="s">
        <v>58</v>
      </c>
      <c r="O21" s="48" t="s">
        <v>59</v>
      </c>
      <c r="P21" s="49"/>
      <c r="Q21" s="49"/>
      <c r="R21" s="48" t="s">
        <v>18</v>
      </c>
      <c r="S21" s="49"/>
      <c r="T21" s="49"/>
    </row>
    <row r="22" spans="1:20" s="6" customFormat="1" ht="189" customHeight="1">
      <c r="A22" s="21">
        <v>1</v>
      </c>
      <c r="C22" s="14"/>
      <c r="D22" s="15"/>
      <c r="E22" s="16"/>
      <c r="F22" s="39" t="s">
        <v>94</v>
      </c>
      <c r="G22" s="40"/>
      <c r="H22" s="37">
        <v>2020</v>
      </c>
      <c r="I22" s="32">
        <v>3343681.2</v>
      </c>
      <c r="J22" s="33">
        <v>3343681.2</v>
      </c>
      <c r="K22" s="33">
        <v>0</v>
      </c>
      <c r="L22" s="33">
        <v>0</v>
      </c>
      <c r="M22" s="33" t="s">
        <v>61</v>
      </c>
      <c r="N22" s="14"/>
      <c r="O22" s="17"/>
      <c r="P22" s="19"/>
      <c r="Q22" s="18"/>
      <c r="R22" s="17"/>
      <c r="S22" s="19"/>
      <c r="T22" s="18"/>
    </row>
    <row r="23" spans="1:20" s="4" customFormat="1" ht="116.25" customHeight="1">
      <c r="A23" s="29">
        <v>2</v>
      </c>
      <c r="B23" s="31" t="s">
        <v>128</v>
      </c>
      <c r="C23" s="25"/>
      <c r="D23" s="56"/>
      <c r="E23" s="57"/>
      <c r="F23" s="39" t="s">
        <v>100</v>
      </c>
      <c r="G23" s="40"/>
      <c r="H23" s="37">
        <v>2020</v>
      </c>
      <c r="I23" s="82">
        <v>1253700</v>
      </c>
      <c r="J23" s="82">
        <v>1253700</v>
      </c>
      <c r="K23" s="33">
        <v>0</v>
      </c>
      <c r="L23" s="33">
        <v>0</v>
      </c>
      <c r="M23" s="33" t="s">
        <v>61</v>
      </c>
      <c r="N23" s="10"/>
      <c r="O23" s="39"/>
      <c r="P23" s="58"/>
      <c r="Q23" s="40"/>
      <c r="R23" s="39"/>
      <c r="S23" s="58"/>
      <c r="T23" s="40"/>
    </row>
    <row r="24" spans="1:20" s="22" customFormat="1" ht="76.5" customHeight="1">
      <c r="A24" s="20">
        <v>3</v>
      </c>
      <c r="B24" s="30"/>
      <c r="C24" s="23"/>
      <c r="D24" s="24"/>
      <c r="E24" s="25"/>
      <c r="F24" s="39" t="s">
        <v>60</v>
      </c>
      <c r="G24" s="40"/>
      <c r="H24" s="37">
        <v>2020</v>
      </c>
      <c r="I24" s="83">
        <f>J24+K24+L24</f>
        <v>12934751.02</v>
      </c>
      <c r="J24" s="83">
        <f>J26+J27+J28+J29+J30+J31+J32+J33+J34+J35+J36+J37+J38+J39+J40+J41+J42+J43-J22-J23</f>
        <v>5796351.0200000005</v>
      </c>
      <c r="K24" s="34" t="str">
        <f>K25</f>
        <v>3613900,0</v>
      </c>
      <c r="L24" s="34">
        <f>L26+L27+L28+L29+L30+L31+L32+L33+L34+L35+L36+L37+L38+L39+L40+L41+L42+L43-L22-L23</f>
        <v>3524500</v>
      </c>
      <c r="M24" s="33" t="s">
        <v>61</v>
      </c>
      <c r="N24" s="23"/>
      <c r="O24" s="26"/>
      <c r="P24" s="28"/>
      <c r="Q24" s="27"/>
      <c r="R24" s="26"/>
      <c r="S24" s="28"/>
      <c r="T24" s="27"/>
    </row>
    <row r="25" spans="1:20" ht="30" customHeight="1">
      <c r="A25" s="46" t="s">
        <v>62</v>
      </c>
      <c r="B25" s="47"/>
      <c r="C25" s="47"/>
      <c r="D25" s="47"/>
      <c r="E25" s="47"/>
      <c r="F25" s="47"/>
      <c r="G25" s="47"/>
      <c r="H25" s="47"/>
      <c r="I25" s="38" t="s">
        <v>138</v>
      </c>
      <c r="J25" s="38" t="s">
        <v>137</v>
      </c>
      <c r="K25" s="35" t="s">
        <v>101</v>
      </c>
      <c r="L25" s="35" t="s">
        <v>123</v>
      </c>
      <c r="M25" s="35" t="s">
        <v>61</v>
      </c>
      <c r="N25" s="9" t="s">
        <v>24</v>
      </c>
      <c r="O25" s="48" t="s">
        <v>24</v>
      </c>
      <c r="P25" s="49"/>
      <c r="Q25" s="49"/>
      <c r="R25" s="48" t="s">
        <v>24</v>
      </c>
      <c r="S25" s="49"/>
      <c r="T25" s="49"/>
    </row>
    <row r="26" spans="1:20" ht="30" customHeight="1">
      <c r="A26" s="46" t="s">
        <v>63</v>
      </c>
      <c r="B26" s="47"/>
      <c r="C26" s="47"/>
      <c r="D26" s="47"/>
      <c r="E26" s="47"/>
      <c r="F26" s="47"/>
      <c r="G26" s="47"/>
      <c r="H26" s="47"/>
      <c r="I26" s="36" t="s">
        <v>95</v>
      </c>
      <c r="J26" s="36" t="s">
        <v>108</v>
      </c>
      <c r="K26" s="35" t="s">
        <v>102</v>
      </c>
      <c r="L26" s="35" t="s">
        <v>102</v>
      </c>
      <c r="M26" s="35" t="s">
        <v>61</v>
      </c>
      <c r="N26" s="9" t="s">
        <v>24</v>
      </c>
      <c r="O26" s="48" t="s">
        <v>24</v>
      </c>
      <c r="P26" s="49"/>
      <c r="Q26" s="49"/>
      <c r="R26" s="48" t="s">
        <v>24</v>
      </c>
      <c r="S26" s="49"/>
      <c r="T26" s="49"/>
    </row>
    <row r="27" spans="1:20" ht="30" customHeight="1">
      <c r="A27" s="46" t="s">
        <v>64</v>
      </c>
      <c r="B27" s="47"/>
      <c r="C27" s="47"/>
      <c r="D27" s="47"/>
      <c r="E27" s="47"/>
      <c r="F27" s="47"/>
      <c r="G27" s="47"/>
      <c r="H27" s="47"/>
      <c r="I27" s="36" t="s">
        <v>65</v>
      </c>
      <c r="J27" s="36" t="s">
        <v>103</v>
      </c>
      <c r="K27" s="35" t="s">
        <v>103</v>
      </c>
      <c r="L27" s="35" t="s">
        <v>103</v>
      </c>
      <c r="M27" s="35" t="s">
        <v>61</v>
      </c>
      <c r="N27" s="9" t="s">
        <v>24</v>
      </c>
      <c r="O27" s="48" t="s">
        <v>24</v>
      </c>
      <c r="P27" s="49"/>
      <c r="Q27" s="49"/>
      <c r="R27" s="48" t="s">
        <v>24</v>
      </c>
      <c r="S27" s="49"/>
      <c r="T27" s="49"/>
    </row>
    <row r="28" spans="1:20" ht="30" customHeight="1">
      <c r="A28" s="46" t="s">
        <v>66</v>
      </c>
      <c r="B28" s="47"/>
      <c r="C28" s="47"/>
      <c r="D28" s="47"/>
      <c r="E28" s="47"/>
      <c r="F28" s="47"/>
      <c r="G28" s="47"/>
      <c r="H28" s="47"/>
      <c r="I28" s="36" t="s">
        <v>67</v>
      </c>
      <c r="J28" s="36" t="s">
        <v>104</v>
      </c>
      <c r="K28" s="35" t="s">
        <v>104</v>
      </c>
      <c r="L28" s="35" t="s">
        <v>104</v>
      </c>
      <c r="M28" s="35" t="s">
        <v>61</v>
      </c>
      <c r="N28" s="9" t="s">
        <v>24</v>
      </c>
      <c r="O28" s="48" t="s">
        <v>24</v>
      </c>
      <c r="P28" s="49"/>
      <c r="Q28" s="49"/>
      <c r="R28" s="48" t="s">
        <v>24</v>
      </c>
      <c r="S28" s="49"/>
      <c r="T28" s="49"/>
    </row>
    <row r="29" spans="1:20" ht="30" customHeight="1">
      <c r="A29" s="46" t="s">
        <v>68</v>
      </c>
      <c r="B29" s="47"/>
      <c r="C29" s="47"/>
      <c r="D29" s="47"/>
      <c r="E29" s="47"/>
      <c r="F29" s="47"/>
      <c r="G29" s="47"/>
      <c r="H29" s="47"/>
      <c r="I29" s="36" t="s">
        <v>69</v>
      </c>
      <c r="J29" s="36" t="s">
        <v>109</v>
      </c>
      <c r="K29" s="35" t="s">
        <v>105</v>
      </c>
      <c r="L29" s="35" t="s">
        <v>111</v>
      </c>
      <c r="M29" s="35" t="s">
        <v>61</v>
      </c>
      <c r="N29" s="9" t="s">
        <v>24</v>
      </c>
      <c r="O29" s="48" t="s">
        <v>24</v>
      </c>
      <c r="P29" s="49"/>
      <c r="Q29" s="49"/>
      <c r="R29" s="48" t="s">
        <v>24</v>
      </c>
      <c r="S29" s="49"/>
      <c r="T29" s="49"/>
    </row>
    <row r="30" spans="1:20" ht="30" customHeight="1">
      <c r="A30" s="46" t="s">
        <v>70</v>
      </c>
      <c r="B30" s="47"/>
      <c r="C30" s="47"/>
      <c r="D30" s="47"/>
      <c r="E30" s="47"/>
      <c r="F30" s="47"/>
      <c r="G30" s="47"/>
      <c r="H30" s="47"/>
      <c r="I30" s="36" t="s">
        <v>71</v>
      </c>
      <c r="J30" s="36" t="s">
        <v>106</v>
      </c>
      <c r="K30" s="35" t="s">
        <v>106</v>
      </c>
      <c r="L30" s="35" t="s">
        <v>106</v>
      </c>
      <c r="M30" s="35" t="s">
        <v>61</v>
      </c>
      <c r="N30" s="9" t="s">
        <v>24</v>
      </c>
      <c r="O30" s="48" t="s">
        <v>24</v>
      </c>
      <c r="P30" s="49"/>
      <c r="Q30" s="49"/>
      <c r="R30" s="48" t="s">
        <v>24</v>
      </c>
      <c r="S30" s="49"/>
      <c r="T30" s="49"/>
    </row>
    <row r="31" spans="1:20" ht="30" customHeight="1">
      <c r="A31" s="46" t="s">
        <v>72</v>
      </c>
      <c r="B31" s="47"/>
      <c r="C31" s="47"/>
      <c r="D31" s="47"/>
      <c r="E31" s="47"/>
      <c r="F31" s="47"/>
      <c r="G31" s="47"/>
      <c r="H31" s="47"/>
      <c r="I31" s="36" t="s">
        <v>73</v>
      </c>
      <c r="J31" s="36" t="s">
        <v>107</v>
      </c>
      <c r="K31" s="35" t="s">
        <v>107</v>
      </c>
      <c r="L31" s="35" t="s">
        <v>107</v>
      </c>
      <c r="M31" s="35" t="s">
        <v>61</v>
      </c>
      <c r="N31" s="9" t="s">
        <v>24</v>
      </c>
      <c r="O31" s="48" t="s">
        <v>24</v>
      </c>
      <c r="P31" s="49"/>
      <c r="Q31" s="49"/>
      <c r="R31" s="48" t="s">
        <v>24</v>
      </c>
      <c r="S31" s="49"/>
      <c r="T31" s="49"/>
    </row>
    <row r="32" spans="1:20" ht="30" customHeight="1">
      <c r="A32" s="46" t="s">
        <v>74</v>
      </c>
      <c r="B32" s="47"/>
      <c r="C32" s="47"/>
      <c r="D32" s="47"/>
      <c r="E32" s="47"/>
      <c r="F32" s="47"/>
      <c r="G32" s="47"/>
      <c r="H32" s="47"/>
      <c r="I32" s="36" t="s">
        <v>96</v>
      </c>
      <c r="J32" s="36" t="s">
        <v>110</v>
      </c>
      <c r="K32" s="35" t="s">
        <v>118</v>
      </c>
      <c r="L32" s="35" t="s">
        <v>124</v>
      </c>
      <c r="M32" s="35" t="s">
        <v>61</v>
      </c>
      <c r="N32" s="9" t="s">
        <v>24</v>
      </c>
      <c r="O32" s="48" t="s">
        <v>24</v>
      </c>
      <c r="P32" s="49"/>
      <c r="Q32" s="49"/>
      <c r="R32" s="48" t="s">
        <v>24</v>
      </c>
      <c r="S32" s="49"/>
      <c r="T32" s="49"/>
    </row>
    <row r="33" spans="1:20" ht="30" customHeight="1">
      <c r="A33" s="46" t="s">
        <v>75</v>
      </c>
      <c r="B33" s="47"/>
      <c r="C33" s="47"/>
      <c r="D33" s="47"/>
      <c r="E33" s="47"/>
      <c r="F33" s="47"/>
      <c r="G33" s="47"/>
      <c r="H33" s="47"/>
      <c r="I33" s="36" t="s">
        <v>76</v>
      </c>
      <c r="J33" s="36" t="s">
        <v>111</v>
      </c>
      <c r="K33" s="35" t="s">
        <v>111</v>
      </c>
      <c r="L33" s="35" t="s">
        <v>111</v>
      </c>
      <c r="M33" s="35" t="s">
        <v>61</v>
      </c>
      <c r="N33" s="9" t="s">
        <v>24</v>
      </c>
      <c r="O33" s="48" t="s">
        <v>24</v>
      </c>
      <c r="P33" s="49"/>
      <c r="Q33" s="49"/>
      <c r="R33" s="48" t="s">
        <v>24</v>
      </c>
      <c r="S33" s="49"/>
      <c r="T33" s="49"/>
    </row>
    <row r="34" spans="1:20" ht="30" customHeight="1">
      <c r="A34" s="46" t="s">
        <v>131</v>
      </c>
      <c r="B34" s="47"/>
      <c r="C34" s="47"/>
      <c r="D34" s="47"/>
      <c r="E34" s="47"/>
      <c r="F34" s="47"/>
      <c r="G34" s="47"/>
      <c r="H34" s="47"/>
      <c r="I34" s="36" t="s">
        <v>132</v>
      </c>
      <c r="J34" s="36" t="s">
        <v>132</v>
      </c>
      <c r="K34" s="35" t="s">
        <v>113</v>
      </c>
      <c r="L34" s="35" t="s">
        <v>113</v>
      </c>
      <c r="M34" s="35" t="s">
        <v>61</v>
      </c>
      <c r="N34" s="9" t="s">
        <v>24</v>
      </c>
      <c r="O34" s="48" t="s">
        <v>24</v>
      </c>
      <c r="P34" s="49"/>
      <c r="Q34" s="49"/>
      <c r="R34" s="48" t="s">
        <v>24</v>
      </c>
      <c r="S34" s="49"/>
      <c r="T34" s="49"/>
    </row>
    <row r="35" spans="1:20" ht="30" customHeight="1">
      <c r="A35" s="46" t="s">
        <v>77</v>
      </c>
      <c r="B35" s="47"/>
      <c r="C35" s="47"/>
      <c r="D35" s="47"/>
      <c r="E35" s="47"/>
      <c r="F35" s="47"/>
      <c r="G35" s="47"/>
      <c r="H35" s="47"/>
      <c r="I35" s="36" t="s">
        <v>97</v>
      </c>
      <c r="J35" s="36" t="s">
        <v>112</v>
      </c>
      <c r="K35" s="35" t="s">
        <v>119</v>
      </c>
      <c r="L35" s="35" t="s">
        <v>119</v>
      </c>
      <c r="M35" s="35" t="s">
        <v>61</v>
      </c>
      <c r="N35" s="9" t="s">
        <v>24</v>
      </c>
      <c r="O35" s="48" t="s">
        <v>24</v>
      </c>
      <c r="P35" s="49"/>
      <c r="Q35" s="49"/>
      <c r="R35" s="48" t="s">
        <v>24</v>
      </c>
      <c r="S35" s="49"/>
      <c r="T35" s="49"/>
    </row>
    <row r="36" spans="1:20" ht="30" customHeight="1">
      <c r="A36" s="46" t="s">
        <v>78</v>
      </c>
      <c r="B36" s="47"/>
      <c r="C36" s="47"/>
      <c r="D36" s="47"/>
      <c r="E36" s="47"/>
      <c r="F36" s="47"/>
      <c r="G36" s="47"/>
      <c r="H36" s="47"/>
      <c r="I36" s="36" t="s">
        <v>79</v>
      </c>
      <c r="J36" s="36" t="s">
        <v>113</v>
      </c>
      <c r="K36" s="35" t="s">
        <v>113</v>
      </c>
      <c r="L36" s="35" t="s">
        <v>125</v>
      </c>
      <c r="M36" s="35" t="s">
        <v>61</v>
      </c>
      <c r="N36" s="9" t="s">
        <v>24</v>
      </c>
      <c r="O36" s="48" t="s">
        <v>24</v>
      </c>
      <c r="P36" s="49"/>
      <c r="Q36" s="49"/>
      <c r="R36" s="48" t="s">
        <v>24</v>
      </c>
      <c r="S36" s="49"/>
      <c r="T36" s="49"/>
    </row>
    <row r="37" spans="1:20" ht="30" customHeight="1">
      <c r="A37" s="46" t="s">
        <v>80</v>
      </c>
      <c r="B37" s="47"/>
      <c r="C37" s="47"/>
      <c r="D37" s="47"/>
      <c r="E37" s="47"/>
      <c r="F37" s="47"/>
      <c r="G37" s="47"/>
      <c r="H37" s="47"/>
      <c r="I37" s="36" t="s">
        <v>130</v>
      </c>
      <c r="J37" s="36" t="s">
        <v>129</v>
      </c>
      <c r="K37" s="35" t="s">
        <v>120</v>
      </c>
      <c r="L37" s="35" t="s">
        <v>120</v>
      </c>
      <c r="M37" s="35" t="s">
        <v>61</v>
      </c>
      <c r="N37" s="9" t="s">
        <v>24</v>
      </c>
      <c r="O37" s="48" t="s">
        <v>24</v>
      </c>
      <c r="P37" s="49"/>
      <c r="Q37" s="49"/>
      <c r="R37" s="48" t="s">
        <v>24</v>
      </c>
      <c r="S37" s="49"/>
      <c r="T37" s="49"/>
    </row>
    <row r="38" spans="1:20" ht="30" customHeight="1">
      <c r="A38" s="46" t="s">
        <v>81</v>
      </c>
      <c r="B38" s="47"/>
      <c r="C38" s="47"/>
      <c r="D38" s="47"/>
      <c r="E38" s="47"/>
      <c r="F38" s="47"/>
      <c r="G38" s="47"/>
      <c r="H38" s="47"/>
      <c r="I38" s="36" t="s">
        <v>85</v>
      </c>
      <c r="J38" s="36" t="s">
        <v>114</v>
      </c>
      <c r="K38" s="35" t="s">
        <v>121</v>
      </c>
      <c r="L38" s="35" t="s">
        <v>126</v>
      </c>
      <c r="M38" s="35" t="s">
        <v>61</v>
      </c>
      <c r="N38" s="9" t="s">
        <v>24</v>
      </c>
      <c r="O38" s="48" t="s">
        <v>24</v>
      </c>
      <c r="P38" s="49"/>
      <c r="Q38" s="49"/>
      <c r="R38" s="48" t="s">
        <v>24</v>
      </c>
      <c r="S38" s="49"/>
      <c r="T38" s="49"/>
    </row>
    <row r="39" spans="1:20" s="5" customFormat="1" ht="30" customHeight="1">
      <c r="A39" s="53" t="s">
        <v>98</v>
      </c>
      <c r="B39" s="54"/>
      <c r="C39" s="54"/>
      <c r="D39" s="54"/>
      <c r="E39" s="54"/>
      <c r="F39" s="54"/>
      <c r="G39" s="54"/>
      <c r="H39" s="55"/>
      <c r="I39" s="36" t="s">
        <v>136</v>
      </c>
      <c r="J39" s="36" t="s">
        <v>136</v>
      </c>
      <c r="K39" s="35" t="s">
        <v>113</v>
      </c>
      <c r="L39" s="35" t="s">
        <v>113</v>
      </c>
      <c r="M39" s="35" t="s">
        <v>61</v>
      </c>
      <c r="N39" s="9"/>
      <c r="O39" s="11"/>
      <c r="P39" s="12"/>
      <c r="Q39" s="13"/>
      <c r="R39" s="11"/>
      <c r="S39" s="12"/>
      <c r="T39" s="13"/>
    </row>
    <row r="40" spans="1:20" s="5" customFormat="1" ht="30" customHeight="1">
      <c r="A40" s="53" t="s">
        <v>99</v>
      </c>
      <c r="B40" s="54"/>
      <c r="C40" s="54"/>
      <c r="D40" s="54"/>
      <c r="E40" s="54"/>
      <c r="F40" s="54"/>
      <c r="G40" s="54"/>
      <c r="H40" s="55"/>
      <c r="I40" s="36" t="s">
        <v>135</v>
      </c>
      <c r="J40" s="36" t="s">
        <v>135</v>
      </c>
      <c r="K40" s="35" t="s">
        <v>113</v>
      </c>
      <c r="L40" s="35" t="s">
        <v>113</v>
      </c>
      <c r="M40" s="35" t="s">
        <v>61</v>
      </c>
      <c r="N40" s="9"/>
      <c r="O40" s="11"/>
      <c r="P40" s="12"/>
      <c r="Q40" s="13"/>
      <c r="R40" s="11"/>
      <c r="S40" s="12"/>
      <c r="T40" s="13"/>
    </row>
    <row r="41" spans="1:20" s="3" customFormat="1" ht="30" customHeight="1">
      <c r="A41" s="46" t="s">
        <v>91</v>
      </c>
      <c r="B41" s="47"/>
      <c r="C41" s="47"/>
      <c r="D41" s="47"/>
      <c r="E41" s="47"/>
      <c r="F41" s="47"/>
      <c r="G41" s="47"/>
      <c r="H41" s="47"/>
      <c r="I41" s="36" t="s">
        <v>92</v>
      </c>
      <c r="J41" s="36" t="s">
        <v>115</v>
      </c>
      <c r="K41" s="35" t="s">
        <v>113</v>
      </c>
      <c r="L41" s="35" t="s">
        <v>113</v>
      </c>
      <c r="M41" s="35" t="s">
        <v>61</v>
      </c>
      <c r="N41" s="9"/>
      <c r="O41" s="50"/>
      <c r="P41" s="51"/>
      <c r="Q41" s="52"/>
      <c r="R41" s="50"/>
      <c r="S41" s="51"/>
      <c r="T41" s="52"/>
    </row>
    <row r="42" spans="1:20" ht="30" customHeight="1">
      <c r="A42" s="46" t="s">
        <v>82</v>
      </c>
      <c r="B42" s="47"/>
      <c r="C42" s="47"/>
      <c r="D42" s="47"/>
      <c r="E42" s="47"/>
      <c r="F42" s="47"/>
      <c r="G42" s="47"/>
      <c r="H42" s="47"/>
      <c r="I42" s="35" t="s">
        <v>90</v>
      </c>
      <c r="J42" s="35" t="s">
        <v>116</v>
      </c>
      <c r="K42" s="35" t="s">
        <v>122</v>
      </c>
      <c r="L42" s="35" t="s">
        <v>122</v>
      </c>
      <c r="M42" s="35" t="s">
        <v>61</v>
      </c>
      <c r="N42" s="9" t="s">
        <v>24</v>
      </c>
      <c r="O42" s="48" t="s">
        <v>24</v>
      </c>
      <c r="P42" s="49"/>
      <c r="Q42" s="49"/>
      <c r="R42" s="48" t="s">
        <v>24</v>
      </c>
      <c r="S42" s="49"/>
      <c r="T42" s="49"/>
    </row>
    <row r="43" spans="1:20" ht="30" customHeight="1">
      <c r="A43" s="46" t="s">
        <v>83</v>
      </c>
      <c r="B43" s="47"/>
      <c r="C43" s="47"/>
      <c r="D43" s="47"/>
      <c r="E43" s="47"/>
      <c r="F43" s="47"/>
      <c r="G43" s="47"/>
      <c r="H43" s="47"/>
      <c r="I43" s="35" t="s">
        <v>84</v>
      </c>
      <c r="J43" s="35" t="s">
        <v>117</v>
      </c>
      <c r="K43" s="35" t="s">
        <v>117</v>
      </c>
      <c r="L43" s="35" t="s">
        <v>117</v>
      </c>
      <c r="M43" s="35" t="s">
        <v>61</v>
      </c>
      <c r="N43" s="9" t="s">
        <v>24</v>
      </c>
      <c r="O43" s="48" t="s">
        <v>24</v>
      </c>
      <c r="P43" s="49"/>
      <c r="Q43" s="49"/>
      <c r="R43" s="48" t="s">
        <v>24</v>
      </c>
      <c r="S43" s="49"/>
      <c r="T43" s="49"/>
    </row>
    <row r="45" spans="1:20" ht="46.5" customHeight="1">
      <c r="B45" s="42" t="s">
        <v>93</v>
      </c>
      <c r="C45" s="43"/>
      <c r="E45" s="44" t="s">
        <v>89</v>
      </c>
      <c r="F45" s="44"/>
      <c r="H45" s="41" t="s">
        <v>134</v>
      </c>
      <c r="I45" s="44"/>
      <c r="J45" s="44"/>
    </row>
    <row r="46" spans="1:20" ht="15.75">
      <c r="B46" s="2" t="s">
        <v>86</v>
      </c>
      <c r="E46" s="45" t="s">
        <v>87</v>
      </c>
      <c r="F46" s="45"/>
      <c r="H46" s="45" t="s">
        <v>88</v>
      </c>
      <c r="I46" s="45"/>
      <c r="J46" s="45"/>
    </row>
    <row r="49" spans="2:3" ht="18.75">
      <c r="B49" s="41" t="s">
        <v>133</v>
      </c>
      <c r="C49" s="41"/>
    </row>
  </sheetData>
  <mergeCells count="125">
    <mergeCell ref="A9:F9"/>
    <mergeCell ref="G9:P9"/>
    <mergeCell ref="Q9:R9"/>
    <mergeCell ref="S9:T9"/>
    <mergeCell ref="A6:F7"/>
    <mergeCell ref="G6:P7"/>
    <mergeCell ref="Q6:R6"/>
    <mergeCell ref="S6:T6"/>
    <mergeCell ref="Q7:R7"/>
    <mergeCell ref="S7:T7"/>
    <mergeCell ref="A1:T1"/>
    <mergeCell ref="A2:T2"/>
    <mergeCell ref="A3:T3"/>
    <mergeCell ref="A4:D4"/>
    <mergeCell ref="S5:T5"/>
    <mergeCell ref="A8:F8"/>
    <mergeCell ref="G8:P8"/>
    <mergeCell ref="Q8:R8"/>
    <mergeCell ref="S8:T8"/>
    <mergeCell ref="Q13:R13"/>
    <mergeCell ref="S13:T13"/>
    <mergeCell ref="A14:F14"/>
    <mergeCell ref="G14:P14"/>
    <mergeCell ref="Q14:R14"/>
    <mergeCell ref="S14:T14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A13:F13"/>
    <mergeCell ref="G13:P13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K18:L18"/>
    <mergeCell ref="M18:M20"/>
    <mergeCell ref="D23:E23"/>
    <mergeCell ref="F23:G23"/>
    <mergeCell ref="O23:Q23"/>
    <mergeCell ref="R23:T23"/>
    <mergeCell ref="F22:G22"/>
    <mergeCell ref="K19:K20"/>
    <mergeCell ref="L19:L20"/>
    <mergeCell ref="D20:E20"/>
    <mergeCell ref="D21:E21"/>
    <mergeCell ref="F21:G21"/>
    <mergeCell ref="O21:Q21"/>
    <mergeCell ref="R21:T21"/>
    <mergeCell ref="R27:T27"/>
    <mergeCell ref="A28:H28"/>
    <mergeCell ref="O28:Q28"/>
    <mergeCell ref="R28:T28"/>
    <mergeCell ref="A25:H25"/>
    <mergeCell ref="O25:Q25"/>
    <mergeCell ref="R25:T25"/>
    <mergeCell ref="A26:H26"/>
    <mergeCell ref="O26:Q26"/>
    <mergeCell ref="R26:T26"/>
    <mergeCell ref="R31:T31"/>
    <mergeCell ref="A32:H32"/>
    <mergeCell ref="O32:Q32"/>
    <mergeCell ref="R32:T32"/>
    <mergeCell ref="A29:H29"/>
    <mergeCell ref="O29:Q29"/>
    <mergeCell ref="R29:T29"/>
    <mergeCell ref="A30:H30"/>
    <mergeCell ref="O30:Q30"/>
    <mergeCell ref="R30:T30"/>
    <mergeCell ref="R35:T35"/>
    <mergeCell ref="A36:H36"/>
    <mergeCell ref="O36:Q36"/>
    <mergeCell ref="R36:T36"/>
    <mergeCell ref="A33:H33"/>
    <mergeCell ref="O33:Q33"/>
    <mergeCell ref="R33:T33"/>
    <mergeCell ref="A34:H34"/>
    <mergeCell ref="O34:Q34"/>
    <mergeCell ref="R34:T34"/>
    <mergeCell ref="R42:T42"/>
    <mergeCell ref="A43:H43"/>
    <mergeCell ref="O43:Q43"/>
    <mergeCell ref="R43:T43"/>
    <mergeCell ref="A37:H37"/>
    <mergeCell ref="O37:Q37"/>
    <mergeCell ref="R37:T37"/>
    <mergeCell ref="A38:H38"/>
    <mergeCell ref="O38:Q38"/>
    <mergeCell ref="R38:T38"/>
    <mergeCell ref="A41:H41"/>
    <mergeCell ref="O41:Q41"/>
    <mergeCell ref="R41:T41"/>
    <mergeCell ref="A39:H39"/>
    <mergeCell ref="A40:H40"/>
    <mergeCell ref="F24:G24"/>
    <mergeCell ref="B49:C49"/>
    <mergeCell ref="B45:C45"/>
    <mergeCell ref="E45:F45"/>
    <mergeCell ref="E46:F46"/>
    <mergeCell ref="H45:J45"/>
    <mergeCell ref="H46:J46"/>
    <mergeCell ref="A42:H42"/>
    <mergeCell ref="O42:Q42"/>
    <mergeCell ref="A35:H35"/>
    <mergeCell ref="O35:Q35"/>
    <mergeCell ref="A31:H31"/>
    <mergeCell ref="O31:Q31"/>
    <mergeCell ref="A27:H27"/>
    <mergeCell ref="O27:Q27"/>
  </mergeCells>
  <pageMargins left="0.23622047244094491" right="0.23622047244094491" top="0.74803149606299213" bottom="0.74803149606299213" header="0.31496062992125984" footer="0.31496062992125984"/>
  <pageSetup scale="5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Page 1</vt:lpstr>
      <vt:lpstr>JR_PAGE_ANCHOR_0_1</vt:lpstr>
      <vt:lpstr>'Page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2020-01-17T00:40:40Z</dcterms:created>
  <dcterms:modified xsi:type="dcterms:W3CDTF">2020-05-28T07:01:09Z</dcterms:modified>
</cp:coreProperties>
</file>